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b605\Documents\Ad hoc\"/>
    </mc:Choice>
  </mc:AlternateContent>
  <xr:revisionPtr revIDLastSave="0" documentId="13_ncr:1_{728B87CA-CEEF-429B-B6D6-E68B47FF2096}" xr6:coauthVersionLast="47" xr6:coauthVersionMax="47" xr10:uidLastSave="{00000000-0000-0000-0000-000000000000}"/>
  <bookViews>
    <workbookView xWindow="4785" yWindow="1500" windowWidth="18570" windowHeight="12840" tabRatio="395" xr2:uid="{DA6641C0-507C-4EDA-88BD-70A1D1236C06}"/>
  </bookViews>
  <sheets>
    <sheet name="23-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2" i="1"/>
  <c r="D3" i="1"/>
  <c r="D4" i="1"/>
  <c r="D5" i="1"/>
  <c r="D6" i="1"/>
  <c r="D7" i="1"/>
  <c r="D8" i="1"/>
  <c r="D9" i="1"/>
  <c r="D10" i="1"/>
  <c r="D11" i="1"/>
  <c r="D12" i="1"/>
  <c r="D2" i="1"/>
</calcChain>
</file>

<file path=xl/sharedStrings.xml><?xml version="1.0" encoding="utf-8"?>
<sst xmlns="http://schemas.openxmlformats.org/spreadsheetml/2006/main" count="18" uniqueCount="18">
  <si>
    <t>Program</t>
  </si>
  <si>
    <t>MPH-GEN</t>
  </si>
  <si>
    <t>Non-Degree</t>
  </si>
  <si>
    <t>Per-Credit Tuition Rate</t>
  </si>
  <si>
    <t xml:space="preserve">  *TAP benefit covers 90% of tuition (10 credits max)</t>
  </si>
  <si>
    <t>Per-Credit TAP Tuition (student pays)</t>
  </si>
  <si>
    <r>
      <t xml:space="preserve">Per-Credit 
</t>
    </r>
    <r>
      <rPr>
        <b/>
        <i/>
        <sz val="12"/>
        <rFont val="Calibri"/>
        <family val="2"/>
        <scheme val="minor"/>
      </rPr>
      <t>TAP Benefit*</t>
    </r>
  </si>
  <si>
    <t>Required Program Credits</t>
  </si>
  <si>
    <t>-</t>
  </si>
  <si>
    <t>MPH-45</t>
  </si>
  <si>
    <t>MPH-65</t>
  </si>
  <si>
    <t>SM-1</t>
  </si>
  <si>
    <t>SM-60</t>
  </si>
  <si>
    <t>SM-2</t>
  </si>
  <si>
    <r>
      <t xml:space="preserve">MPH-45 </t>
    </r>
    <r>
      <rPr>
        <i/>
        <sz val="12"/>
        <color theme="1"/>
        <rFont val="Calibri"/>
        <family val="2"/>
        <scheme val="minor"/>
      </rPr>
      <t>(Summer)</t>
    </r>
  </si>
  <si>
    <r>
      <t xml:space="preserve">MPH-EPI </t>
    </r>
    <r>
      <rPr>
        <i/>
        <sz val="12"/>
        <color theme="1"/>
        <rFont val="Calibri"/>
        <family val="2"/>
        <scheme val="minor"/>
      </rPr>
      <t>(2022)</t>
    </r>
  </si>
  <si>
    <r>
      <t xml:space="preserve">MPH-EPI </t>
    </r>
    <r>
      <rPr>
        <i/>
        <sz val="12"/>
        <color theme="1"/>
        <rFont val="Calibri"/>
        <family val="2"/>
        <scheme val="minor"/>
      </rPr>
      <t>(2023)</t>
    </r>
  </si>
  <si>
    <r>
      <t xml:space="preserve">SM-1 </t>
    </r>
    <r>
      <rPr>
        <i/>
        <sz val="12"/>
        <color theme="1"/>
        <rFont val="Calibri"/>
        <family val="2"/>
        <scheme val="minor"/>
      </rPr>
      <t>(Summer)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</si>
</sst>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4" fontId="3" fillId="0" borderId="0" xfId="1" applyFont="1" applyFill="1" applyBorder="1" applyAlignment="1">
      <alignment horizontal="left" vertical="center"/>
    </xf>
    <xf numFmtId="0" fontId="4" fillId="0" borderId="0" xfId="0" applyFont="1"/>
    <xf numFmtId="44" fontId="2" fillId="0" borderId="0" xfId="1" applyFont="1" applyBorder="1" applyAlignment="1">
      <alignment horizontal="center" vertical="center"/>
    </xf>
    <xf numFmtId="44" fontId="2" fillId="0" borderId="0" xfId="1" applyFont="1" applyBorder="1" applyAlignment="1">
      <alignment horizontal="left" vertical="center"/>
    </xf>
    <xf numFmtId="44" fontId="2" fillId="0" borderId="0" xfId="0" applyNumberFormat="1" applyFont="1"/>
    <xf numFmtId="44" fontId="2" fillId="0" borderId="0" xfId="1" applyFont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164" fontId="2" fillId="0" borderId="0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64" fontId="2" fillId="0" borderId="1" xfId="0" applyNumberFormat="1" applyFont="1" applyBorder="1"/>
    <xf numFmtId="164" fontId="2" fillId="0" borderId="1" xfId="1" applyNumberFormat="1" applyFont="1" applyFill="1" applyBorder="1" applyAlignment="1">
      <alignment horizontal="left" vertical="center"/>
    </xf>
    <xf numFmtId="44" fontId="2" fillId="0" borderId="1" xfId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34D8F-8F67-4769-8D7E-4F05AEAB4D82}">
  <dimension ref="A1:H18"/>
  <sheetViews>
    <sheetView tabSelected="1" zoomScale="130" zoomScaleNormal="130" workbookViewId="0">
      <selection activeCell="E13" sqref="A1:E13"/>
    </sheetView>
  </sheetViews>
  <sheetFormatPr defaultColWidth="19.140625" defaultRowHeight="15.75" x14ac:dyDescent="0.25"/>
  <cols>
    <col min="1" max="1" width="19.140625" style="1" customWidth="1"/>
    <col min="2" max="2" width="18.5703125" style="8" customWidth="1"/>
    <col min="3" max="3" width="15.28515625" style="8" customWidth="1"/>
    <col min="4" max="4" width="23.85546875" style="8" customWidth="1"/>
    <col min="5" max="5" width="22.7109375" style="7" customWidth="1"/>
    <col min="6" max="6" width="19.140625" style="7"/>
    <col min="7" max="16384" width="19.140625" style="1"/>
  </cols>
  <sheetData>
    <row r="1" spans="1:8" s="3" customFormat="1" ht="31.5" x14ac:dyDescent="0.25">
      <c r="A1" s="10" t="s">
        <v>0</v>
      </c>
      <c r="B1" s="11" t="s">
        <v>7</v>
      </c>
      <c r="C1" s="9" t="s">
        <v>3</v>
      </c>
      <c r="D1" s="9" t="s">
        <v>6</v>
      </c>
      <c r="E1" s="9" t="s">
        <v>5</v>
      </c>
      <c r="F1" s="16"/>
      <c r="G1" s="2"/>
    </row>
    <row r="2" spans="1:8" x14ac:dyDescent="0.25">
      <c r="A2" s="12" t="s">
        <v>9</v>
      </c>
      <c r="B2" s="13">
        <v>45</v>
      </c>
      <c r="C2" s="14">
        <v>1540</v>
      </c>
      <c r="D2" s="14">
        <f>C2*0.9</f>
        <v>1386</v>
      </c>
      <c r="E2" s="14">
        <f>C2-D2</f>
        <v>154</v>
      </c>
      <c r="F2" s="5"/>
      <c r="G2" s="4"/>
    </row>
    <row r="3" spans="1:8" x14ac:dyDescent="0.25">
      <c r="A3" s="12" t="s">
        <v>14</v>
      </c>
      <c r="B3" s="13">
        <v>45</v>
      </c>
      <c r="C3" s="14">
        <v>1540</v>
      </c>
      <c r="D3" s="14">
        <f t="shared" ref="D3:D12" si="0">C3*0.9</f>
        <v>1386</v>
      </c>
      <c r="E3" s="14">
        <f t="shared" ref="E3:E12" si="1">C3-D3</f>
        <v>154</v>
      </c>
      <c r="F3" s="5"/>
      <c r="G3" s="4"/>
    </row>
    <row r="4" spans="1:8" x14ac:dyDescent="0.25">
      <c r="A4" s="12" t="s">
        <v>10</v>
      </c>
      <c r="B4" s="13">
        <v>65</v>
      </c>
      <c r="C4" s="14">
        <v>1404.92</v>
      </c>
      <c r="D4" s="14">
        <f t="shared" si="0"/>
        <v>1264.4280000000001</v>
      </c>
      <c r="E4" s="14">
        <f t="shared" si="1"/>
        <v>140.49199999999996</v>
      </c>
      <c r="F4" s="5"/>
      <c r="G4" s="5"/>
    </row>
    <row r="5" spans="1:8" x14ac:dyDescent="0.25">
      <c r="A5" s="12" t="s">
        <v>1</v>
      </c>
      <c r="B5" s="13">
        <v>45</v>
      </c>
      <c r="C5" s="14">
        <v>1540</v>
      </c>
      <c r="D5" s="14">
        <f t="shared" si="0"/>
        <v>1386</v>
      </c>
      <c r="E5" s="14">
        <f t="shared" si="1"/>
        <v>154</v>
      </c>
      <c r="F5" s="5"/>
      <c r="G5" s="5"/>
    </row>
    <row r="6" spans="1:8" x14ac:dyDescent="0.25">
      <c r="A6" s="12" t="s">
        <v>15</v>
      </c>
      <c r="B6" s="13">
        <v>45</v>
      </c>
      <c r="C6" s="14">
        <v>1628.8</v>
      </c>
      <c r="D6" s="14">
        <f t="shared" si="0"/>
        <v>1465.92</v>
      </c>
      <c r="E6" s="14">
        <f t="shared" si="1"/>
        <v>162.87999999999988</v>
      </c>
      <c r="F6" s="5"/>
      <c r="G6" s="5"/>
    </row>
    <row r="7" spans="1:8" x14ac:dyDescent="0.25">
      <c r="A7" s="12" t="s">
        <v>16</v>
      </c>
      <c r="B7" s="13">
        <v>45</v>
      </c>
      <c r="C7" s="14">
        <v>1686</v>
      </c>
      <c r="D7" s="14">
        <f t="shared" si="0"/>
        <v>1517.4</v>
      </c>
      <c r="E7" s="14">
        <f t="shared" si="1"/>
        <v>168.59999999999991</v>
      </c>
      <c r="F7" s="5"/>
      <c r="G7" s="5"/>
    </row>
    <row r="8" spans="1:8" x14ac:dyDescent="0.25">
      <c r="A8" s="12" t="s">
        <v>11</v>
      </c>
      <c r="B8" s="13">
        <v>42.5</v>
      </c>
      <c r="C8" s="14">
        <v>1540.24</v>
      </c>
      <c r="D8" s="14">
        <f t="shared" si="0"/>
        <v>1386.2160000000001</v>
      </c>
      <c r="E8" s="14">
        <f t="shared" si="1"/>
        <v>154.02399999999989</v>
      </c>
      <c r="F8" s="5"/>
      <c r="G8" s="5"/>
    </row>
    <row r="9" spans="1:8" x14ac:dyDescent="0.25">
      <c r="A9" s="12" t="s">
        <v>17</v>
      </c>
      <c r="B9" s="13">
        <v>42.5</v>
      </c>
      <c r="C9" s="14">
        <v>1540.24</v>
      </c>
      <c r="D9" s="14">
        <f t="shared" si="0"/>
        <v>1386.2160000000001</v>
      </c>
      <c r="E9" s="14">
        <f t="shared" si="1"/>
        <v>154.02399999999989</v>
      </c>
      <c r="F9" s="5"/>
      <c r="G9" s="5"/>
    </row>
    <row r="10" spans="1:8" x14ac:dyDescent="0.25">
      <c r="A10" s="12" t="s">
        <v>12</v>
      </c>
      <c r="B10" s="13">
        <v>60</v>
      </c>
      <c r="C10" s="14">
        <v>1306.8</v>
      </c>
      <c r="D10" s="14">
        <f t="shared" si="0"/>
        <v>1176.1199999999999</v>
      </c>
      <c r="E10" s="14">
        <f t="shared" si="1"/>
        <v>130.68000000000006</v>
      </c>
      <c r="F10" s="5"/>
      <c r="G10" s="5"/>
      <c r="H10" s="6"/>
    </row>
    <row r="11" spans="1:8" x14ac:dyDescent="0.25">
      <c r="A11" s="12" t="s">
        <v>13</v>
      </c>
      <c r="B11" s="13">
        <v>80</v>
      </c>
      <c r="C11" s="14">
        <v>1306.8</v>
      </c>
      <c r="D11" s="14">
        <f t="shared" si="0"/>
        <v>1176.1199999999999</v>
      </c>
      <c r="E11" s="14">
        <f t="shared" si="1"/>
        <v>130.68000000000006</v>
      </c>
      <c r="F11" s="5"/>
      <c r="G11" s="5"/>
    </row>
    <row r="12" spans="1:8" x14ac:dyDescent="0.25">
      <c r="A12" s="12" t="s">
        <v>2</v>
      </c>
      <c r="B12" s="13" t="s">
        <v>8</v>
      </c>
      <c r="C12" s="14">
        <v>1540</v>
      </c>
      <c r="D12" s="14">
        <f t="shared" si="0"/>
        <v>1386</v>
      </c>
      <c r="E12" s="14">
        <f t="shared" si="1"/>
        <v>154</v>
      </c>
      <c r="F12" s="5"/>
      <c r="G12" s="5"/>
    </row>
    <row r="13" spans="1:8" x14ac:dyDescent="0.25">
      <c r="A13" s="19" t="s">
        <v>4</v>
      </c>
      <c r="B13" s="20"/>
      <c r="C13" s="20"/>
      <c r="D13" s="21"/>
      <c r="E13" s="22"/>
      <c r="F13" s="5"/>
    </row>
    <row r="14" spans="1:8" x14ac:dyDescent="0.25">
      <c r="A14" s="15"/>
      <c r="B14" s="18"/>
      <c r="C14" s="18"/>
      <c r="D14" s="18"/>
      <c r="E14" s="5"/>
      <c r="F14" s="5"/>
    </row>
    <row r="15" spans="1:8" x14ac:dyDescent="0.25">
      <c r="A15" s="15"/>
      <c r="B15" s="18"/>
      <c r="C15" s="18"/>
      <c r="D15" s="18"/>
      <c r="E15" s="5"/>
      <c r="F15" s="5"/>
    </row>
    <row r="16" spans="1:8" x14ac:dyDescent="0.25">
      <c r="A16" s="17"/>
      <c r="B16" s="18"/>
      <c r="C16" s="18"/>
      <c r="D16" s="18"/>
      <c r="E16" s="5"/>
      <c r="F16" s="5"/>
    </row>
    <row r="17" spans="1:6" x14ac:dyDescent="0.25">
      <c r="A17" s="17"/>
      <c r="B17" s="18"/>
      <c r="C17" s="18"/>
      <c r="D17" s="18"/>
      <c r="E17" s="5"/>
      <c r="F17" s="5"/>
    </row>
    <row r="18" spans="1:6" x14ac:dyDescent="0.25">
      <c r="A18" s="17"/>
      <c r="B18" s="18"/>
      <c r="C18" s="18"/>
      <c r="D18" s="18"/>
      <c r="E18" s="5"/>
      <c r="F18" s="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4c8fa4-6e72-4913-be84-132a08ed658c">
      <Terms xmlns="http://schemas.microsoft.com/office/infopath/2007/PartnerControls"/>
    </lcf76f155ced4ddcb4097134ff3c332f>
    <TaxCatchAll xmlns="1d17722e-cb87-4c62-965e-9aac3595cc7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9A793D50BF84A86633CA1D7A50D43" ma:contentTypeVersion="17" ma:contentTypeDescription="Create a new document." ma:contentTypeScope="" ma:versionID="da757a99a8f13ae7858563ed8fb1cf4e">
  <xsd:schema xmlns:xsd="http://www.w3.org/2001/XMLSchema" xmlns:xs="http://www.w3.org/2001/XMLSchema" xmlns:p="http://schemas.microsoft.com/office/2006/metadata/properties" xmlns:ns2="1d17722e-cb87-4c62-965e-9aac3595cc7b" xmlns:ns3="c44c8fa4-6e72-4913-be84-132a08ed658c" targetNamespace="http://schemas.microsoft.com/office/2006/metadata/properties" ma:root="true" ma:fieldsID="8aaf97d3fc177795e8cc163a79e4fe91" ns2:_="" ns3:_="">
    <xsd:import namespace="1d17722e-cb87-4c62-965e-9aac3595cc7b"/>
    <xsd:import namespace="c44c8fa4-6e72-4913-be84-132a08ed65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7722e-cb87-4c62-965e-9aac3595cc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7b765d-01f9-4f93-b117-b1bac495b4d5}" ma:internalName="TaxCatchAll" ma:showField="CatchAllData" ma:web="1d17722e-cb87-4c62-965e-9aac3595cc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c8fa4-6e72-4913-be84-132a08ed6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107521-1385-498b-8889-bf2cd8dee3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BB6849-2E1D-44C5-A902-385D3DE987A9}">
  <ds:schemaRefs>
    <ds:schemaRef ds:uri="http://schemas.openxmlformats.org/package/2006/metadata/core-properties"/>
    <ds:schemaRef ds:uri="http://schemas.microsoft.com/office/2006/metadata/properties"/>
    <ds:schemaRef ds:uri="c44c8fa4-6e72-4913-be84-132a08ed658c"/>
    <ds:schemaRef ds:uri="http://schemas.microsoft.com/office/2006/documentManagement/types"/>
    <ds:schemaRef ds:uri="http://purl.org/dc/elements/1.1/"/>
    <ds:schemaRef ds:uri="1d17722e-cb87-4c62-965e-9aac3595cc7b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6ACF6C-C924-47B4-88B4-A5CEF26B1C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7722e-cb87-4c62-965e-9aac3595cc7b"/>
    <ds:schemaRef ds:uri="c44c8fa4-6e72-4913-be84-132a08ed6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A81691-8D74-44E8-9C68-153447A227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Taileb-Houmel, Sabrina</dc:creator>
  <cp:keywords/>
  <dc:description/>
  <cp:lastModifiedBy>Bearden, Steve</cp:lastModifiedBy>
  <cp:revision/>
  <cp:lastPrinted>2024-02-16T21:10:31Z</cp:lastPrinted>
  <dcterms:created xsi:type="dcterms:W3CDTF">2023-04-03T17:05:35Z</dcterms:created>
  <dcterms:modified xsi:type="dcterms:W3CDTF">2024-02-16T21:10:37Z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0x010100FD09A793D50BF84A86633CA1D7A50D43</vt:lpwstr>
  </property>
  <property fmtid="{D5CDD505-2E9C-101B-9397-08002B2CF9AE}" pid="3" name="MediaServiceImageTags">
    <vt:lpwstr/>
  </property>
</Properties>
</file>